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<sst xmlns="http://schemas.openxmlformats.org/spreadsheetml/2006/main" count="39" uniqueCount="37">
  <si>
    <t>厦门市教育局2020年校园招聘计划</t>
  </si>
  <si>
    <t>单位名称</t>
  </si>
  <si>
    <t>学段</t>
  </si>
  <si>
    <t>合计</t>
  </si>
  <si>
    <t>需求学科</t>
  </si>
  <si>
    <t>幼儿园</t>
  </si>
  <si>
    <t>语文</t>
  </si>
  <si>
    <t>数学</t>
  </si>
  <si>
    <t>英语</t>
  </si>
  <si>
    <t>物理</t>
  </si>
  <si>
    <t>物理实验教师</t>
  </si>
  <si>
    <t>化学</t>
  </si>
  <si>
    <t>化学实验教师</t>
  </si>
  <si>
    <t>生物</t>
  </si>
  <si>
    <t>生物实验教师</t>
  </si>
  <si>
    <t>政治</t>
  </si>
  <si>
    <t>历史</t>
  </si>
  <si>
    <t>地理</t>
  </si>
  <si>
    <t>音乐</t>
  </si>
  <si>
    <t>舞蹈</t>
  </si>
  <si>
    <t>体育</t>
  </si>
  <si>
    <t>足球</t>
  </si>
  <si>
    <t>美术</t>
  </si>
  <si>
    <t>书法</t>
  </si>
  <si>
    <t>科学</t>
  </si>
  <si>
    <t>道德与法治</t>
  </si>
  <si>
    <t>信息技术</t>
  </si>
  <si>
    <t>通用技术</t>
  </si>
  <si>
    <t>综合实践</t>
  </si>
  <si>
    <t>心理学</t>
  </si>
  <si>
    <t>特殊教育</t>
  </si>
  <si>
    <t>中职专业课</t>
  </si>
  <si>
    <t>备注</t>
  </si>
  <si>
    <t>全市合计</t>
  </si>
  <si>
    <t>中职</t>
  </si>
  <si>
    <t>中学</t>
  </si>
  <si>
    <t>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</si>
</sst>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b/>
      <sz val="6"/>
      <name val="宋体"/>
      <family val="0"/>
    </font>
    <font>
      <sz val="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2" fillId="20" borderId="9" xfId="0" applyFont="1" applyFill="1" applyBorder="1" applyAlignment="1">
      <alignment horizontal="center" vertical="center"/>
    </xf>
    <xf numFmtId="0" fontId="3" fillId="20" borderId="9" xfId="0" applyFont="1" applyFill="1" applyBorder="1" applyAlignment="1">
      <alignment horizontal="center" vertical="center" wrapText="1"/>
    </xf>
    <xf numFmtId="0" fontId="3" fillId="20" borderId="12" xfId="0" applyFont="1" applyFill="1" applyBorder="1" applyAlignment="1">
      <alignment horizontal="center" vertical="center"/>
    </xf>
    <xf numFmtId="0" fontId="3" fillId="2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SheetLayoutView="100" workbookViewId="0" topLeftCell="A1">
      <selection activeCell="W17" sqref="W17"/>
    </sheetView>
  </sheetViews>
  <sheetFormatPr defaultColWidth="9.00390625" defaultRowHeight="14.25"/>
  <cols>
    <col min="1" max="1" width="7.375" style="0" customWidth="1"/>
    <col min="2" max="2" width="5.50390625" style="0" customWidth="1"/>
    <col min="3" max="3" width="4.375" style="0" customWidth="1"/>
    <col min="4" max="4" width="5.125" style="0" customWidth="1"/>
    <col min="5" max="7" width="4.00390625" style="0" customWidth="1"/>
    <col min="8" max="10" width="3.625" style="0" customWidth="1"/>
    <col min="11" max="11" width="5.125" style="0" customWidth="1"/>
    <col min="12" max="16" width="3.625" style="0" customWidth="1"/>
    <col min="17" max="17" width="2.625" style="0" customWidth="1"/>
    <col min="18" max="31" width="3.625" style="0" customWidth="1"/>
  </cols>
  <sheetData>
    <row r="1" spans="1:31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4.25">
      <c r="A2" s="2" t="s">
        <v>1</v>
      </c>
      <c r="B2" s="3" t="s">
        <v>2</v>
      </c>
      <c r="C2" s="2" t="s">
        <v>3</v>
      </c>
      <c r="D2" s="4" t="s">
        <v>4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27">
      <c r="A3" s="2"/>
      <c r="B3" s="5"/>
      <c r="C3" s="2"/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  <c r="U3" s="6" t="s">
        <v>22</v>
      </c>
      <c r="V3" s="6" t="s">
        <v>23</v>
      </c>
      <c r="W3" s="6" t="s">
        <v>24</v>
      </c>
      <c r="X3" s="6" t="s">
        <v>25</v>
      </c>
      <c r="Y3" s="12" t="s">
        <v>26</v>
      </c>
      <c r="Z3" s="6" t="s">
        <v>27</v>
      </c>
      <c r="AA3" s="6" t="s">
        <v>28</v>
      </c>
      <c r="AB3" s="6" t="s">
        <v>29</v>
      </c>
      <c r="AC3" s="6" t="s">
        <v>30</v>
      </c>
      <c r="AD3" s="6" t="s">
        <v>31</v>
      </c>
      <c r="AE3" s="6" t="s">
        <v>32</v>
      </c>
    </row>
    <row r="4" spans="1:31" ht="14.25">
      <c r="A4" s="7" t="s">
        <v>33</v>
      </c>
      <c r="B4" s="7" t="s">
        <v>34</v>
      </c>
      <c r="C4" s="8">
        <f aca="true" t="shared" si="0" ref="C4:C8">SUM(D4:AD4)</f>
        <v>24</v>
      </c>
      <c r="D4" s="8">
        <v>0</v>
      </c>
      <c r="E4" s="9">
        <v>6</v>
      </c>
      <c r="F4" s="9">
        <v>4</v>
      </c>
      <c r="G4" s="9">
        <v>4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2</v>
      </c>
      <c r="O4" s="9">
        <v>2</v>
      </c>
      <c r="P4" s="9">
        <v>0</v>
      </c>
      <c r="Q4" s="9">
        <v>1</v>
      </c>
      <c r="R4" s="9">
        <v>0</v>
      </c>
      <c r="S4" s="9">
        <v>2</v>
      </c>
      <c r="T4" s="9">
        <v>0</v>
      </c>
      <c r="U4" s="9">
        <v>1</v>
      </c>
      <c r="V4" s="9">
        <v>0</v>
      </c>
      <c r="W4" s="9">
        <v>0</v>
      </c>
      <c r="X4" s="9">
        <v>0</v>
      </c>
      <c r="Y4" s="9">
        <v>1</v>
      </c>
      <c r="Z4" s="9">
        <v>0</v>
      </c>
      <c r="AA4" s="9">
        <v>0</v>
      </c>
      <c r="AB4" s="9">
        <v>1</v>
      </c>
      <c r="AC4" s="9">
        <v>0</v>
      </c>
      <c r="AD4" s="9">
        <v>0</v>
      </c>
      <c r="AE4" s="9"/>
    </row>
    <row r="5" spans="1:31" ht="14.25">
      <c r="A5" s="10"/>
      <c r="B5" s="10" t="s">
        <v>35</v>
      </c>
      <c r="C5" s="8">
        <f t="shared" si="0"/>
        <v>659</v>
      </c>
      <c r="D5" s="8">
        <v>0</v>
      </c>
      <c r="E5" s="9">
        <v>92</v>
      </c>
      <c r="F5" s="9">
        <v>94</v>
      </c>
      <c r="G5" s="9">
        <v>106</v>
      </c>
      <c r="H5" s="9">
        <v>61</v>
      </c>
      <c r="I5" s="9">
        <v>2</v>
      </c>
      <c r="J5" s="9">
        <v>25</v>
      </c>
      <c r="K5" s="9">
        <v>4</v>
      </c>
      <c r="L5" s="9">
        <v>30</v>
      </c>
      <c r="M5" s="9">
        <v>0</v>
      </c>
      <c r="N5" s="9">
        <v>41</v>
      </c>
      <c r="O5" s="9">
        <v>38</v>
      </c>
      <c r="P5" s="9">
        <v>44</v>
      </c>
      <c r="Q5" s="9">
        <v>16</v>
      </c>
      <c r="R5" s="9">
        <v>3</v>
      </c>
      <c r="S5" s="9">
        <v>35</v>
      </c>
      <c r="T5" s="9">
        <v>5</v>
      </c>
      <c r="U5" s="9">
        <v>14</v>
      </c>
      <c r="V5" s="9">
        <v>2</v>
      </c>
      <c r="W5" s="9">
        <v>0</v>
      </c>
      <c r="X5" s="9">
        <v>3</v>
      </c>
      <c r="Y5" s="9">
        <v>22</v>
      </c>
      <c r="Z5" s="9">
        <v>10</v>
      </c>
      <c r="AA5" s="9">
        <v>0</v>
      </c>
      <c r="AB5" s="9">
        <v>12</v>
      </c>
      <c r="AC5" s="9">
        <v>0</v>
      </c>
      <c r="AD5" s="9">
        <v>0</v>
      </c>
      <c r="AE5" s="9"/>
    </row>
    <row r="6" spans="1:31" ht="14.25">
      <c r="A6" s="10"/>
      <c r="B6" s="10" t="s">
        <v>36</v>
      </c>
      <c r="C6" s="8">
        <f t="shared" si="0"/>
        <v>224</v>
      </c>
      <c r="D6" s="8">
        <v>0</v>
      </c>
      <c r="E6" s="9">
        <v>54</v>
      </c>
      <c r="F6" s="9">
        <v>35</v>
      </c>
      <c r="G6" s="9">
        <v>15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20</v>
      </c>
      <c r="R6" s="9">
        <v>7</v>
      </c>
      <c r="S6" s="9">
        <v>27</v>
      </c>
      <c r="T6" s="9">
        <v>6</v>
      </c>
      <c r="U6" s="9">
        <v>15</v>
      </c>
      <c r="V6" s="9">
        <v>3</v>
      </c>
      <c r="W6" s="9">
        <v>13</v>
      </c>
      <c r="X6" s="9">
        <v>8</v>
      </c>
      <c r="Y6" s="9">
        <v>5</v>
      </c>
      <c r="Z6" s="9">
        <v>0</v>
      </c>
      <c r="AA6" s="9">
        <v>0</v>
      </c>
      <c r="AB6" s="9">
        <v>6</v>
      </c>
      <c r="AC6" s="9">
        <v>10</v>
      </c>
      <c r="AD6" s="9">
        <v>0</v>
      </c>
      <c r="AE6" s="9"/>
    </row>
    <row r="7" spans="1:31" ht="14.25">
      <c r="A7" s="10"/>
      <c r="B7" s="11" t="s">
        <v>5</v>
      </c>
      <c r="C7" s="8">
        <f t="shared" si="0"/>
        <v>6</v>
      </c>
      <c r="D7" s="8">
        <v>5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1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/>
    </row>
    <row r="8" spans="1:31" ht="14.25">
      <c r="A8" s="10"/>
      <c r="B8" s="10" t="s">
        <v>3</v>
      </c>
      <c r="C8" s="8">
        <f t="shared" si="0"/>
        <v>913</v>
      </c>
      <c r="D8" s="8">
        <f aca="true" t="shared" si="1" ref="D8:AD8">SUM(D4:D7)</f>
        <v>5</v>
      </c>
      <c r="E8" s="8">
        <f t="shared" si="1"/>
        <v>152</v>
      </c>
      <c r="F8" s="8">
        <f t="shared" si="1"/>
        <v>133</v>
      </c>
      <c r="G8" s="8">
        <f t="shared" si="1"/>
        <v>125</v>
      </c>
      <c r="H8" s="8">
        <f t="shared" si="1"/>
        <v>61</v>
      </c>
      <c r="I8" s="8">
        <f t="shared" si="1"/>
        <v>2</v>
      </c>
      <c r="J8" s="8">
        <f t="shared" si="1"/>
        <v>25</v>
      </c>
      <c r="K8" s="8">
        <f t="shared" si="1"/>
        <v>4</v>
      </c>
      <c r="L8" s="8">
        <f t="shared" si="1"/>
        <v>30</v>
      </c>
      <c r="M8" s="8">
        <f t="shared" si="1"/>
        <v>0</v>
      </c>
      <c r="N8" s="8">
        <f t="shared" si="1"/>
        <v>43</v>
      </c>
      <c r="O8" s="8">
        <f t="shared" si="1"/>
        <v>40</v>
      </c>
      <c r="P8" s="8">
        <f t="shared" si="1"/>
        <v>44</v>
      </c>
      <c r="Q8" s="8">
        <f t="shared" si="1"/>
        <v>37</v>
      </c>
      <c r="R8" s="8">
        <f t="shared" si="1"/>
        <v>11</v>
      </c>
      <c r="S8" s="8">
        <f t="shared" si="1"/>
        <v>64</v>
      </c>
      <c r="T8" s="8">
        <f t="shared" si="1"/>
        <v>11</v>
      </c>
      <c r="U8" s="8">
        <f t="shared" si="1"/>
        <v>30</v>
      </c>
      <c r="V8" s="8">
        <f t="shared" si="1"/>
        <v>5</v>
      </c>
      <c r="W8" s="8">
        <f t="shared" si="1"/>
        <v>13</v>
      </c>
      <c r="X8" s="8">
        <f t="shared" si="1"/>
        <v>11</v>
      </c>
      <c r="Y8" s="8">
        <f t="shared" si="1"/>
        <v>28</v>
      </c>
      <c r="Z8" s="8">
        <f t="shared" si="1"/>
        <v>10</v>
      </c>
      <c r="AA8" s="8">
        <f t="shared" si="1"/>
        <v>0</v>
      </c>
      <c r="AB8" s="8">
        <f t="shared" si="1"/>
        <v>19</v>
      </c>
      <c r="AC8" s="8">
        <f t="shared" si="1"/>
        <v>10</v>
      </c>
      <c r="AD8" s="8">
        <f t="shared" si="1"/>
        <v>0</v>
      </c>
      <c r="AE8" s="8"/>
    </row>
  </sheetData>
  <sheetProtection/>
  <mergeCells count="6">
    <mergeCell ref="A1:AE1"/>
    <mergeCell ref="E2:AE2"/>
    <mergeCell ref="A2:A3"/>
    <mergeCell ref="A4:A8"/>
    <mergeCell ref="B2:B3"/>
    <mergeCell ref="C2:C3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2020-10-13T02:40:10Z</dcterms:created>
  <dcterms:modified xsi:type="dcterms:W3CDTF">2020-10-15T07:28:42Z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